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<sst xmlns="http://schemas.openxmlformats.org/spreadsheetml/2006/main" count="31" uniqueCount="31">
  <si>
    <t>جدول 8.2</t>
  </si>
  <si>
    <t xml:space="preserve">                 المساحة المزروعة بالدونم     </t>
  </si>
  <si>
    <t>فئة العمر (بالنسبة)</t>
  </si>
  <si>
    <t>المساحة الاجمالية المزروعة
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</si>
  <si>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</si>
  <si>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</si>
  <si>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</si>
  <si>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</si>
  <si>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</si>
  <si>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المساحة المزروعة   (2)</t>
  </si>
  <si>
    <t>المساحة المزروعة   (3)</t>
  </si>
  <si>
    <t>المساحة المزروعة   (4)</t>
  </si>
  <si>
    <t>المساحة المزروعة   (5)</t>
  </si>
  <si>
    <t>المساحة المزروعة 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</si>
  <si>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</si>
  <si>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</si>
  <si>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</si>
  <si>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</si>
  <si>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</si>
  <si>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</si>
  <si>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</si>
  <si>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قضاء : بعلبك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</si>
  <si>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</si>
  <si>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</si>
  <si>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</si>
  <si>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الاساسية للحيازات حسب فئة عمر الحائز*</t>
  </si>
  <si>
    <t xml:space="preserve"> %
  (2/1)</t>
  </si>
  <si>
    <t xml:space="preserve"> %
  (3/1)</t>
  </si>
  <si>
    <t xml:space="preserve"> % 
 (4/1)</t>
  </si>
  <si>
    <t xml:space="preserve"> %
  (5/1)</t>
  </si>
  <si>
    <t xml:space="preserve"> %
 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</si>
</sst>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21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4" xfId="1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A2" sqref="A2:L2"/>
    </sheetView>
  </sheetViews>
  <sheetFormatPr defaultRowHeight="15" x14ac:dyDescent="0.25"/>
  <cols>
    <col min="1" max="1" width="21.5703125" customWidth="1"/>
    <col min="2" max="2" width="18.28515625" customWidth="1"/>
    <col min="3" max="3" width="13.85546875" customWidth="1"/>
    <col min="4" max="4" width="11.42578125" customWidth="1"/>
    <col min="5" max="5" width="14.7109375" customWidth="1"/>
    <col min="6" max="6" width="12.7109375" customWidth="1"/>
    <col min="7" max="7" width="13.28515625" customWidth="1"/>
    <col min="8" max="8" width="12.5703125" customWidth="1"/>
    <col min="9" max="9" width="13.140625" customWidth="1"/>
    <col min="11" max="11" width="13.28515625" customWidth="1"/>
    <col min="12" max="12" width="10" customWidth="1"/>
  </cols>
  <sheetData>
    <row r="1" spans="1:12" ht="34.5" customHeight="1" x14ac:dyDescent="0.5">
      <c r="A1" s="39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63" customHeight="1" x14ac:dyDescent="0.25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thickBot="1" x14ac:dyDescent="0.3">
      <c r="A4" s="1" t="s">
        <v>0</v>
      </c>
      <c r="I4" s="35" t="s">
        <v>1</v>
      </c>
      <c r="J4" s="35"/>
      <c r="K4" s="35"/>
      <c r="L4" s="35"/>
    </row>
    <row r="5" spans="1:12" ht="55.5" customHeight="1" thickBot="1" x14ac:dyDescent="0.3">
      <c r="A5" s="36" t="s">
        <v>2</v>
      </c>
      <c r="B5" s="36" t="s">
        <v>3</v>
      </c>
      <c r="C5" s="38" t="s">
        <v>4</v>
      </c>
      <c r="D5" s="38"/>
      <c r="E5" s="38" t="s">
        <v>5</v>
      </c>
      <c r="F5" s="38"/>
      <c r="G5" s="38" t="s">
        <v>6</v>
      </c>
      <c r="H5" s="38"/>
      <c r="I5" s="38" t="s">
        <v>7</v>
      </c>
      <c r="J5" s="38"/>
      <c r="K5" s="38" t="s">
        <v>8</v>
      </c>
      <c r="L5" s="38"/>
    </row>
    <row r="6" spans="1:12" ht="35.25" customHeight="1" thickBot="1" x14ac:dyDescent="0.3">
      <c r="A6" s="37"/>
      <c r="B6" s="37"/>
      <c r="C6" s="2" t="s">
        <v>9</v>
      </c>
      <c r="D6" s="2" t="s">
        <v>26</v>
      </c>
      <c r="E6" s="2" t="s">
        <v>10</v>
      </c>
      <c r="F6" s="2" t="s">
        <v>27</v>
      </c>
      <c r="G6" s="2" t="s">
        <v>11</v>
      </c>
      <c r="H6" s="2" t="s">
        <v>28</v>
      </c>
      <c r="I6" s="2" t="s">
        <v>12</v>
      </c>
      <c r="J6" s="2" t="s">
        <v>29</v>
      </c>
      <c r="K6" s="2" t="s">
        <v>13</v>
      </c>
      <c r="L6" s="2" t="s">
        <v>30</v>
      </c>
    </row>
    <row r="7" spans="1:12" x14ac:dyDescent="0.25">
      <c r="A7" s="29" t="s">
        <v>24</v>
      </c>
      <c r="B7" s="3">
        <v>454.6</v>
      </c>
      <c r="C7" s="4">
        <v>451.5</v>
      </c>
      <c r="D7" s="5">
        <f t="shared" ref="D7:D14" si="0">C7/B7*100</f>
        <v>99.318081830180375</v>
      </c>
      <c r="E7" s="6">
        <v>0</v>
      </c>
      <c r="F7" s="7">
        <f t="shared" ref="F7:F14" si="1">E7/B7*100</f>
        <v>0</v>
      </c>
      <c r="G7" s="4">
        <v>0</v>
      </c>
      <c r="H7" s="5">
        <f t="shared" ref="H7:H14" si="2">G7/B7*100</f>
        <v>0</v>
      </c>
      <c r="I7" s="6">
        <v>0</v>
      </c>
      <c r="J7" s="7">
        <f t="shared" ref="J7:J14" si="3">I7/B7*100</f>
        <v>0</v>
      </c>
      <c r="K7" s="4">
        <v>3.1</v>
      </c>
      <c r="L7" s="5">
        <f t="shared" ref="L7:L14" si="4">K7/B7*100</f>
        <v>0.68191816981962172</v>
      </c>
    </row>
    <row r="8" spans="1:12" x14ac:dyDescent="0.25">
      <c r="A8" s="30" t="s">
        <v>14</v>
      </c>
      <c r="B8" s="8">
        <v>8735.6149999999998</v>
      </c>
      <c r="C8" s="9">
        <v>4345.067</v>
      </c>
      <c r="D8" s="10">
        <f t="shared" si="0"/>
        <v>49.739680606345402</v>
      </c>
      <c r="E8" s="11">
        <v>1933.6</v>
      </c>
      <c r="F8" s="12">
        <f t="shared" si="1"/>
        <v>22.134675120183296</v>
      </c>
      <c r="G8" s="9">
        <v>458.35</v>
      </c>
      <c r="H8" s="10">
        <f t="shared" si="2"/>
        <v>5.2469116370169706</v>
      </c>
      <c r="I8" s="11">
        <v>1692.9480000000001</v>
      </c>
      <c r="J8" s="12">
        <f t="shared" si="3"/>
        <v>19.379837595864746</v>
      </c>
      <c r="K8" s="9">
        <v>305.64999999999998</v>
      </c>
      <c r="L8" s="10">
        <f t="shared" si="4"/>
        <v>3.4988950405895864</v>
      </c>
    </row>
    <row r="9" spans="1:12" x14ac:dyDescent="0.25">
      <c r="A9" s="30" t="s">
        <v>15</v>
      </c>
      <c r="B9" s="8">
        <v>43278.021000000001</v>
      </c>
      <c r="C9" s="9">
        <v>22926.046999999999</v>
      </c>
      <c r="D9" s="10">
        <f t="shared" si="0"/>
        <v>52.973880205843969</v>
      </c>
      <c r="E9" s="11">
        <v>7693.25</v>
      </c>
      <c r="F9" s="12">
        <f t="shared" si="1"/>
        <v>17.776344255667329</v>
      </c>
      <c r="G9" s="9">
        <v>2125.424</v>
      </c>
      <c r="H9" s="10">
        <f t="shared" si="2"/>
        <v>4.9110933237913077</v>
      </c>
      <c r="I9" s="11">
        <v>8418.5499999999993</v>
      </c>
      <c r="J9" s="12">
        <f t="shared" si="3"/>
        <v>19.452252680407909</v>
      </c>
      <c r="K9" s="9">
        <v>2114.75</v>
      </c>
      <c r="L9" s="10">
        <f t="shared" si="4"/>
        <v>4.8864295342894719</v>
      </c>
    </row>
    <row r="10" spans="1:12" x14ac:dyDescent="0.25">
      <c r="A10" s="30" t="s">
        <v>16</v>
      </c>
      <c r="B10" s="8">
        <v>106452.65300000001</v>
      </c>
      <c r="C10" s="9">
        <v>62906.288</v>
      </c>
      <c r="D10" s="10">
        <f t="shared" si="0"/>
        <v>59.093208320510335</v>
      </c>
      <c r="E10" s="11">
        <v>17265.842000000001</v>
      </c>
      <c r="F10" s="12">
        <f t="shared" si="1"/>
        <v>16.2192688612467</v>
      </c>
      <c r="G10" s="9">
        <v>4460.5</v>
      </c>
      <c r="H10" s="10">
        <f t="shared" si="2"/>
        <v>4.190125726598847</v>
      </c>
      <c r="I10" s="11">
        <v>16739.683000000001</v>
      </c>
      <c r="J10" s="12">
        <f t="shared" si="3"/>
        <v>15.725003114765022</v>
      </c>
      <c r="K10" s="9">
        <v>5080.34</v>
      </c>
      <c r="L10" s="10">
        <f t="shared" si="4"/>
        <v>4.7723939768790924</v>
      </c>
    </row>
    <row r="11" spans="1:12" x14ac:dyDescent="0.25">
      <c r="A11" s="30" t="s">
        <v>17</v>
      </c>
      <c r="B11" s="8">
        <v>127568.5</v>
      </c>
      <c r="C11" s="9">
        <v>74294.952999999994</v>
      </c>
      <c r="D11" s="10">
        <f t="shared" si="0"/>
        <v>58.23926204352955</v>
      </c>
      <c r="E11" s="11">
        <v>25762.400000000001</v>
      </c>
      <c r="F11" s="12">
        <f t="shared" si="1"/>
        <v>20.194954083492402</v>
      </c>
      <c r="G11" s="9">
        <v>2762.75</v>
      </c>
      <c r="H11" s="10">
        <f t="shared" si="2"/>
        <v>2.1656992125799079</v>
      </c>
      <c r="I11" s="11">
        <v>18522.276999999998</v>
      </c>
      <c r="J11" s="12">
        <f t="shared" si="3"/>
        <v>14.519475419088568</v>
      </c>
      <c r="K11" s="9">
        <v>6226.12</v>
      </c>
      <c r="L11" s="10">
        <f t="shared" si="4"/>
        <v>4.8806092413095703</v>
      </c>
    </row>
    <row r="12" spans="1:12" x14ac:dyDescent="0.25">
      <c r="A12" s="30" t="s">
        <v>18</v>
      </c>
      <c r="B12" s="8">
        <v>98429.822</v>
      </c>
      <c r="C12" s="9">
        <v>63417.839</v>
      </c>
      <c r="D12" s="10">
        <f t="shared" si="0"/>
        <v>64.429496784013281</v>
      </c>
      <c r="E12" s="11">
        <v>12811</v>
      </c>
      <c r="F12" s="12">
        <f t="shared" si="1"/>
        <v>13.015364388244041</v>
      </c>
      <c r="G12" s="9">
        <v>4434.8100000000004</v>
      </c>
      <c r="H12" s="10">
        <f t="shared" si="2"/>
        <v>4.5055552371109648</v>
      </c>
      <c r="I12" s="11">
        <v>12575.703</v>
      </c>
      <c r="J12" s="12">
        <f t="shared" si="3"/>
        <v>12.776313869591272</v>
      </c>
      <c r="K12" s="9">
        <v>5190.47</v>
      </c>
      <c r="L12" s="10">
        <f t="shared" si="4"/>
        <v>5.273269721040438</v>
      </c>
    </row>
    <row r="13" spans="1:12" ht="15.75" thickBot="1" x14ac:dyDescent="0.3">
      <c r="A13" s="31" t="s">
        <v>19</v>
      </c>
      <c r="B13" s="13">
        <v>98508.347999999998</v>
      </c>
      <c r="C13" s="14">
        <v>65394.487000000001</v>
      </c>
      <c r="D13" s="15">
        <f t="shared" si="0"/>
        <v>66.384715943058964</v>
      </c>
      <c r="E13" s="16">
        <v>9280.32</v>
      </c>
      <c r="F13" s="17">
        <f t="shared" si="1"/>
        <v>9.4208462413764149</v>
      </c>
      <c r="G13" s="14">
        <v>2259.88</v>
      </c>
      <c r="H13" s="15">
        <f t="shared" si="2"/>
        <v>2.2940999883583468</v>
      </c>
      <c r="I13" s="16">
        <v>10189.960999999999</v>
      </c>
      <c r="J13" s="17">
        <f t="shared" si="3"/>
        <v>10.344261381786648</v>
      </c>
      <c r="K13" s="18">
        <v>11383.7</v>
      </c>
      <c r="L13" s="19">
        <f t="shared" si="4"/>
        <v>11.556076445419631</v>
      </c>
    </row>
    <row r="14" spans="1:12" s="28" customFormat="1" ht="15.75" thickBot="1" x14ac:dyDescent="0.3">
      <c r="A14" s="20" t="s">
        <v>20</v>
      </c>
      <c r="B14" s="21">
        <v>483427.55900000001</v>
      </c>
      <c r="C14" s="22">
        <v>293736.18099999998</v>
      </c>
      <c r="D14" s="23">
        <f t="shared" si="0"/>
        <v>60.761157598795478</v>
      </c>
      <c r="E14" s="24">
        <v>74746.411999999997</v>
      </c>
      <c r="F14" s="25">
        <f t="shared" si="1"/>
        <v>15.461760631648225</v>
      </c>
      <c r="G14" s="22">
        <v>16501.714</v>
      </c>
      <c r="H14" s="23">
        <f t="shared" si="2"/>
        <v>3.4134822669470521</v>
      </c>
      <c r="I14" s="24">
        <v>68139.122000000003</v>
      </c>
      <c r="J14" s="23">
        <f t="shared" si="3"/>
        <v>14.095001563615863</v>
      </c>
      <c r="K14" s="26">
        <v>30304.13</v>
      </c>
      <c r="L14" s="27">
        <f t="shared" si="4"/>
        <v>6.2685979389933779</v>
      </c>
    </row>
    <row r="16" spans="1:12" x14ac:dyDescent="0.25">
      <c r="A16" s="33" t="s">
        <v>22</v>
      </c>
      <c r="B16" s="33"/>
      <c r="C16" s="33"/>
      <c r="D16" s="33"/>
      <c r="E16" s="33"/>
    </row>
    <row r="17" spans="1:5" x14ac:dyDescent="0.25">
      <c r="A17" s="33" t="s">
        <v>23</v>
      </c>
      <c r="B17" s="33"/>
      <c r="C17" s="33"/>
      <c r="D17" s="33"/>
      <c r="E17" s="33"/>
    </row>
  </sheetData>
  <mergeCells count="12">
    <mergeCell ref="A16:E16"/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2012-06-06T07:06:24Z</dcterms:created>
  <dcterms:modified xsi:type="dcterms:W3CDTF">2012-10-22T05:36:01Z</dcterms:modified>
</cp:coreProperties>
</file>